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255" windowWidth="5955" windowHeight="5580"/>
  </bookViews>
  <sheets>
    <sheet name="3x3 S=26.4" sheetId="4" r:id="rId1"/>
    <sheet name="3x3 S=24.2" sheetId="6" r:id="rId2"/>
    <sheet name="3x3 S=17.4" sheetId="7" r:id="rId3"/>
    <sheet name="3x3 S=15.8" sheetId="8" r:id="rId4"/>
  </sheets>
  <calcPr calcId="145621"/>
</workbook>
</file>

<file path=xl/calcChain.xml><?xml version="1.0" encoding="utf-8"?>
<calcChain xmlns="http://schemas.openxmlformats.org/spreadsheetml/2006/main">
  <c r="L11" i="6" l="1"/>
</calcChain>
</file>

<file path=xl/sharedStrings.xml><?xml version="1.0" encoding="utf-8"?>
<sst xmlns="http://schemas.openxmlformats.org/spreadsheetml/2006/main" count="48" uniqueCount="12">
  <si>
    <t>G</t>
  </si>
  <si>
    <t>hdom</t>
  </si>
  <si>
    <t>ddom</t>
  </si>
  <si>
    <t>dmax</t>
  </si>
  <si>
    <t>V</t>
  </si>
  <si>
    <t>dg</t>
  </si>
  <si>
    <t>year</t>
  </si>
  <si>
    <t>month</t>
  </si>
  <si>
    <t>N</t>
  </si>
  <si>
    <t>Ndead</t>
  </si>
  <si>
    <t>hmean</t>
  </si>
  <si>
    <t>t (months)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</si>
</sst>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sheetData>
    <row r="1" spans="1:18" s="2" customFormat="1" x14ac:dyDescent="0.2">
      <c r="A1" s="5" t="s">
        <v>6</v>
      </c>
      <c r="B1" s="5" t="s">
        <v>7</v>
      </c>
      <c r="C1" s="5" t="s">
        <v>11</v>
      </c>
      <c r="D1" s="5" t="s">
        <v>8</v>
      </c>
      <c r="E1" s="5" t="s">
        <v>9</v>
      </c>
      <c r="F1" s="3" t="s">
        <v>0</v>
      </c>
      <c r="G1" s="3" t="s">
        <v>1</v>
      </c>
      <c r="H1" s="3" t="s">
        <v>2</v>
      </c>
      <c r="I1" s="6" t="s">
        <v>10</v>
      </c>
      <c r="J1" s="3" t="s">
        <v>5</v>
      </c>
      <c r="K1" s="3" t="s">
        <v>3</v>
      </c>
      <c r="L1" s="2" t="s">
        <v>4</v>
      </c>
      <c r="M1" s="5"/>
      <c r="N1" s="5"/>
      <c r="O1" s="5"/>
      <c r="P1" s="5"/>
      <c r="Q1" s="5"/>
      <c r="R1" s="5"/>
    </row>
    <row r="2" spans="1:18" x14ac:dyDescent="0.2">
      <c r="A2">
        <v>70</v>
      </c>
      <c r="B2">
        <v>12</v>
      </c>
      <c r="C2">
        <v>49</v>
      </c>
      <c r="D2">
        <v>1125</v>
      </c>
      <c r="E2">
        <v>0</v>
      </c>
      <c r="F2" s="1">
        <v>13.3</v>
      </c>
      <c r="G2" s="1">
        <v>15.12</v>
      </c>
      <c r="H2" s="1">
        <v>17.899999999999999</v>
      </c>
      <c r="I2" s="1">
        <v>13.4</v>
      </c>
      <c r="J2" s="1">
        <v>12.27</v>
      </c>
      <c r="K2" s="1">
        <v>21.6</v>
      </c>
      <c r="L2" s="4">
        <v>77.72</v>
      </c>
      <c r="M2" s="1"/>
      <c r="N2" s="1"/>
    </row>
    <row r="3" spans="1:18" x14ac:dyDescent="0.2">
      <c r="A3">
        <v>71</v>
      </c>
      <c r="B3">
        <v>8</v>
      </c>
      <c r="C3">
        <v>57</v>
      </c>
      <c r="D3">
        <v>1125</v>
      </c>
      <c r="E3">
        <v>0</v>
      </c>
      <c r="F3" s="1">
        <v>17.11</v>
      </c>
      <c r="G3" s="1">
        <v>17.760000000000002</v>
      </c>
      <c r="H3" s="1">
        <v>20.239999999999998</v>
      </c>
      <c r="I3" s="1">
        <v>15.73</v>
      </c>
      <c r="J3" s="1">
        <v>13.92</v>
      </c>
      <c r="K3" s="1">
        <v>24.35</v>
      </c>
      <c r="L3" s="4">
        <v>117.06</v>
      </c>
      <c r="M3" s="1"/>
      <c r="N3" s="1"/>
      <c r="O3" s="1"/>
      <c r="P3" s="1"/>
    </row>
    <row r="4" spans="1:18" x14ac:dyDescent="0.2">
      <c r="A4">
        <v>72</v>
      </c>
      <c r="B4">
        <v>7</v>
      </c>
      <c r="C4">
        <v>68</v>
      </c>
      <c r="D4">
        <v>1114</v>
      </c>
      <c r="E4">
        <v>11</v>
      </c>
      <c r="F4" s="1">
        <v>21.1</v>
      </c>
      <c r="G4" s="1">
        <v>19.78</v>
      </c>
      <c r="H4" s="1">
        <v>22.65</v>
      </c>
      <c r="I4" s="1">
        <v>17.47</v>
      </c>
      <c r="J4" s="1">
        <v>15.53</v>
      </c>
      <c r="K4" s="1">
        <v>27.4</v>
      </c>
      <c r="L4" s="4">
        <v>158.49</v>
      </c>
      <c r="M4" s="1"/>
      <c r="N4" s="1"/>
      <c r="O4" s="1"/>
      <c r="P4" s="1"/>
    </row>
    <row r="5" spans="1:18" x14ac:dyDescent="0.2">
      <c r="A5">
        <v>73</v>
      </c>
      <c r="B5">
        <v>9</v>
      </c>
      <c r="C5">
        <v>82</v>
      </c>
      <c r="D5">
        <v>1114</v>
      </c>
      <c r="E5">
        <v>11</v>
      </c>
      <c r="F5" s="1">
        <v>25.08</v>
      </c>
      <c r="G5" s="1">
        <v>20.56</v>
      </c>
      <c r="H5" s="1">
        <v>25.03</v>
      </c>
      <c r="I5" s="1">
        <v>18.39</v>
      </c>
      <c r="J5" s="1">
        <v>16.93</v>
      </c>
      <c r="K5" s="1">
        <v>29.2</v>
      </c>
      <c r="L5" s="4">
        <v>196.73</v>
      </c>
      <c r="M5" s="1"/>
      <c r="N5" s="1"/>
      <c r="O5" s="1"/>
      <c r="P5" s="1"/>
    </row>
    <row r="6" spans="1:18" x14ac:dyDescent="0.2">
      <c r="A6">
        <v>74</v>
      </c>
      <c r="B6">
        <v>6</v>
      </c>
      <c r="C6">
        <v>91</v>
      </c>
      <c r="D6">
        <v>1114</v>
      </c>
      <c r="E6">
        <v>11</v>
      </c>
      <c r="F6" s="1">
        <v>27.06</v>
      </c>
      <c r="G6" s="1">
        <v>22.94</v>
      </c>
      <c r="H6" s="1">
        <v>25.96</v>
      </c>
      <c r="I6" s="1">
        <v>20.05</v>
      </c>
      <c r="J6" s="1">
        <v>17.59</v>
      </c>
      <c r="K6" s="1">
        <v>30.1</v>
      </c>
      <c r="L6" s="4">
        <v>233.37</v>
      </c>
      <c r="M6" s="1"/>
      <c r="N6" s="1"/>
      <c r="O6" s="1"/>
      <c r="P6" s="1"/>
    </row>
    <row r="7" spans="1:18" x14ac:dyDescent="0.2">
      <c r="A7">
        <v>75</v>
      </c>
      <c r="B7">
        <v>7</v>
      </c>
      <c r="C7">
        <v>104</v>
      </c>
      <c r="D7">
        <v>1114</v>
      </c>
      <c r="E7">
        <v>11</v>
      </c>
      <c r="F7" s="1">
        <v>29.34</v>
      </c>
      <c r="G7" s="1">
        <v>23.22</v>
      </c>
      <c r="H7" s="1">
        <v>26.9</v>
      </c>
      <c r="I7" s="1">
        <v>19.850000000000001</v>
      </c>
      <c r="J7" s="1">
        <v>18.309999999999999</v>
      </c>
      <c r="K7" s="1">
        <v>30.7</v>
      </c>
      <c r="L7" s="4">
        <v>260.81</v>
      </c>
      <c r="M7" s="1"/>
      <c r="N7" s="1"/>
      <c r="O7" s="1"/>
      <c r="P7" s="1"/>
    </row>
    <row r="8" spans="1:18" x14ac:dyDescent="0.2">
      <c r="A8">
        <v>76</v>
      </c>
      <c r="B8">
        <v>5</v>
      </c>
      <c r="C8">
        <v>114</v>
      </c>
      <c r="D8">
        <v>1114</v>
      </c>
      <c r="E8">
        <v>11</v>
      </c>
      <c r="F8" s="1">
        <v>31.04</v>
      </c>
      <c r="G8" s="1">
        <v>24.28</v>
      </c>
      <c r="H8" s="1">
        <v>27.81</v>
      </c>
      <c r="I8" s="1">
        <v>24.2</v>
      </c>
      <c r="J8" s="1">
        <v>18.84</v>
      </c>
      <c r="K8" s="1">
        <v>30.9</v>
      </c>
      <c r="L8" s="4">
        <v>297.91000000000003</v>
      </c>
      <c r="M8" s="1"/>
      <c r="N8" s="1"/>
      <c r="O8" s="1"/>
      <c r="P8" s="1"/>
    </row>
    <row r="9" spans="1:18" x14ac:dyDescent="0.2">
      <c r="A9">
        <v>77</v>
      </c>
      <c r="B9">
        <v>5</v>
      </c>
      <c r="C9">
        <v>126</v>
      </c>
      <c r="D9">
        <v>1114</v>
      </c>
      <c r="E9">
        <v>11</v>
      </c>
      <c r="F9" s="1">
        <v>32.31</v>
      </c>
      <c r="G9" s="1">
        <v>24.44</v>
      </c>
      <c r="H9" s="1">
        <v>28.31</v>
      </c>
      <c r="I9" s="1">
        <v>24.35</v>
      </c>
      <c r="J9" s="1">
        <v>19.22</v>
      </c>
      <c r="K9" s="1">
        <v>31.2</v>
      </c>
      <c r="L9" s="4">
        <v>324.82</v>
      </c>
      <c r="M9" s="1"/>
      <c r="N9" s="1"/>
      <c r="O9" s="1"/>
      <c r="P9" s="1"/>
    </row>
    <row r="10" spans="1:18" x14ac:dyDescent="0.2">
      <c r="A10">
        <v>78</v>
      </c>
      <c r="B10">
        <v>6</v>
      </c>
      <c r="C10">
        <v>139</v>
      </c>
      <c r="D10">
        <v>1114</v>
      </c>
      <c r="E10">
        <v>11</v>
      </c>
      <c r="F10" s="1">
        <v>34.770000000000003</v>
      </c>
      <c r="G10" s="1">
        <v>29.61</v>
      </c>
      <c r="H10" s="1">
        <v>29.42</v>
      </c>
      <c r="I10" s="1">
        <v>29.6</v>
      </c>
      <c r="J10" s="1">
        <v>19.940000000000001</v>
      </c>
      <c r="K10" s="1">
        <v>32.25</v>
      </c>
      <c r="L10" s="4">
        <v>399.26</v>
      </c>
      <c r="M10" s="1"/>
      <c r="N10" s="1"/>
      <c r="O10" s="1"/>
      <c r="P10" s="1"/>
    </row>
    <row r="11" spans="1:18" x14ac:dyDescent="0.2">
      <c r="A11">
        <v>79</v>
      </c>
      <c r="B11">
        <v>6</v>
      </c>
      <c r="C11">
        <v>151</v>
      </c>
      <c r="D11">
        <v>1114</v>
      </c>
      <c r="E11">
        <v>11</v>
      </c>
      <c r="F11" s="1">
        <v>36.85</v>
      </c>
      <c r="G11" s="1">
        <v>29.67</v>
      </c>
      <c r="H11" s="1">
        <v>29.08</v>
      </c>
      <c r="I11" s="1">
        <v>24.48</v>
      </c>
      <c r="J11" s="1">
        <v>19.89</v>
      </c>
      <c r="K11" s="1">
        <v>33.549999999999997</v>
      </c>
      <c r="L11" s="4">
        <v>437.25</v>
      </c>
      <c r="M11" s="1"/>
      <c r="N11" s="1"/>
      <c r="O11" s="1"/>
      <c r="P11" s="1"/>
    </row>
    <row r="12" spans="1:18" x14ac:dyDescent="0.2">
      <c r="A12">
        <v>80</v>
      </c>
      <c r="B12">
        <v>8</v>
      </c>
      <c r="C12">
        <v>165</v>
      </c>
      <c r="D12">
        <v>1102</v>
      </c>
      <c r="E12">
        <v>22</v>
      </c>
      <c r="F12" s="1">
        <v>38.42</v>
      </c>
      <c r="G12" s="1">
        <v>32.94</v>
      </c>
      <c r="H12" s="1">
        <v>31.87</v>
      </c>
      <c r="I12" s="1">
        <v>32.950000000000003</v>
      </c>
      <c r="J12" s="1">
        <v>21.06</v>
      </c>
      <c r="K12" s="1">
        <v>34.65</v>
      </c>
      <c r="L12" s="4">
        <v>487.86</v>
      </c>
      <c r="M12" s="1"/>
      <c r="N12" s="1"/>
      <c r="O12" s="1"/>
      <c r="P12" s="1"/>
    </row>
    <row r="13" spans="1:18" x14ac:dyDescent="0.2">
      <c r="A13">
        <v>81</v>
      </c>
      <c r="B13">
        <v>8</v>
      </c>
      <c r="C13">
        <v>177</v>
      </c>
      <c r="D13">
        <v>1102</v>
      </c>
      <c r="E13">
        <v>22</v>
      </c>
      <c r="F13" s="1">
        <v>39.46</v>
      </c>
      <c r="G13" s="1">
        <v>33.78</v>
      </c>
      <c r="H13" s="1">
        <v>32.42</v>
      </c>
      <c r="I13" s="1">
        <v>33.700000000000003</v>
      </c>
      <c r="J13" s="1">
        <v>21.35</v>
      </c>
      <c r="K13" s="1">
        <v>35.85</v>
      </c>
      <c r="L13" s="4">
        <v>513.29999999999995</v>
      </c>
      <c r="M13" s="1"/>
      <c r="N13" s="1"/>
      <c r="O13" s="1"/>
      <c r="P13" s="1"/>
    </row>
    <row r="14" spans="1:18" x14ac:dyDescent="0.2">
      <c r="A14">
        <v>82</v>
      </c>
      <c r="B14">
        <v>6</v>
      </c>
      <c r="C14">
        <v>187</v>
      </c>
      <c r="D14">
        <v>1080</v>
      </c>
      <c r="E14">
        <v>45</v>
      </c>
      <c r="F14" s="1">
        <v>41.18</v>
      </c>
      <c r="G14" s="1">
        <v>34.11</v>
      </c>
      <c r="H14" s="1">
        <v>33.15</v>
      </c>
      <c r="I14" s="1">
        <v>31.1</v>
      </c>
      <c r="J14" s="1">
        <v>22.04</v>
      </c>
      <c r="K14" s="1">
        <v>35.9</v>
      </c>
      <c r="L14" s="4">
        <v>527.64</v>
      </c>
      <c r="M14" s="1"/>
      <c r="N14" s="1"/>
      <c r="O14" s="1"/>
      <c r="P14" s="1"/>
    </row>
    <row r="15" spans="1:18" x14ac:dyDescent="0.2">
      <c r="O15" s="7"/>
    </row>
  </sheetData>
  <phoneticPr fontId="0" type="noConversion"/>
  <pageMargins left="0.75" right="0.75" top="1" bottom="1" header="0.5" footer="0.5"/>
  <pageSetup paperSize="9" scale="87" orientation="landscape" horizontalDpi="300" verticalDpi="300" r:id="rId1"/>
  <headerFooter alignWithMargins="0"/>
  <rowBreaks count="1" manualBreakCount="1">
    <brk id="1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sheetData>
    <row r="1" spans="1:16" s="2" customFormat="1" x14ac:dyDescent="0.2">
      <c r="A1" s="5" t="s">
        <v>6</v>
      </c>
      <c r="B1" s="5" t="s">
        <v>7</v>
      </c>
      <c r="C1" s="5" t="s">
        <v>11</v>
      </c>
      <c r="D1" s="5" t="s">
        <v>8</v>
      </c>
      <c r="E1" s="5" t="s">
        <v>9</v>
      </c>
      <c r="F1" s="3" t="s">
        <v>0</v>
      </c>
      <c r="G1" s="3" t="s">
        <v>1</v>
      </c>
      <c r="H1" s="3" t="s">
        <v>2</v>
      </c>
      <c r="I1" s="6" t="s">
        <v>10</v>
      </c>
      <c r="J1" s="3" t="s">
        <v>5</v>
      </c>
      <c r="K1" s="3" t="s">
        <v>3</v>
      </c>
      <c r="L1" s="2" t="s">
        <v>4</v>
      </c>
      <c r="M1" s="5"/>
      <c r="N1" s="5"/>
      <c r="O1" s="5"/>
      <c r="P1" s="5"/>
    </row>
    <row r="2" spans="1:16" x14ac:dyDescent="0.2">
      <c r="A2">
        <v>70</v>
      </c>
      <c r="B2">
        <v>12</v>
      </c>
      <c r="C2">
        <v>49</v>
      </c>
      <c r="D2">
        <v>1081</v>
      </c>
      <c r="E2">
        <v>22</v>
      </c>
      <c r="F2" s="1">
        <v>5.2</v>
      </c>
      <c r="G2" s="1">
        <v>13.2</v>
      </c>
      <c r="H2" s="1"/>
      <c r="I2" s="1"/>
      <c r="J2" s="1">
        <v>7.8</v>
      </c>
      <c r="K2" s="1"/>
      <c r="L2" s="4">
        <v>23.68</v>
      </c>
      <c r="M2" s="1"/>
      <c r="N2" s="1"/>
    </row>
    <row r="3" spans="1:16" x14ac:dyDescent="0.2">
      <c r="A3">
        <v>71</v>
      </c>
      <c r="B3">
        <v>8</v>
      </c>
      <c r="C3">
        <v>57</v>
      </c>
      <c r="D3">
        <v>1081</v>
      </c>
      <c r="E3">
        <v>22</v>
      </c>
      <c r="F3" s="1">
        <v>7.45</v>
      </c>
      <c r="G3" s="1">
        <v>15.49</v>
      </c>
      <c r="H3" s="1">
        <v>15.17</v>
      </c>
      <c r="I3" s="1">
        <v>12.55</v>
      </c>
      <c r="J3" s="1">
        <v>9.3699999999999992</v>
      </c>
      <c r="K3" s="1">
        <v>16.899999999999999</v>
      </c>
      <c r="L3" s="4">
        <v>39.68</v>
      </c>
      <c r="M3" s="1"/>
      <c r="N3" s="1"/>
      <c r="O3" s="1"/>
      <c r="P3" s="1"/>
    </row>
    <row r="4" spans="1:16" x14ac:dyDescent="0.2">
      <c r="A4">
        <v>72</v>
      </c>
      <c r="B4">
        <v>7</v>
      </c>
      <c r="C4">
        <v>68</v>
      </c>
      <c r="D4">
        <v>1070</v>
      </c>
      <c r="E4">
        <v>33</v>
      </c>
      <c r="F4" s="1">
        <v>10.41</v>
      </c>
      <c r="G4" s="1">
        <v>16.82</v>
      </c>
      <c r="H4" s="1">
        <v>17.05</v>
      </c>
      <c r="I4" s="1">
        <v>13.6</v>
      </c>
      <c r="J4" s="1">
        <v>11.13</v>
      </c>
      <c r="K4" s="1">
        <v>18.600000000000001</v>
      </c>
      <c r="L4" s="4">
        <v>61.41</v>
      </c>
      <c r="M4" s="1"/>
      <c r="N4" s="1"/>
      <c r="O4" s="1"/>
      <c r="P4" s="1"/>
    </row>
    <row r="5" spans="1:16" x14ac:dyDescent="0.2">
      <c r="A5">
        <v>73</v>
      </c>
      <c r="B5">
        <v>9</v>
      </c>
      <c r="C5">
        <v>82</v>
      </c>
      <c r="D5">
        <v>1048</v>
      </c>
      <c r="E5">
        <v>55</v>
      </c>
      <c r="F5" s="1">
        <v>14.03</v>
      </c>
      <c r="G5" s="1">
        <v>17.89</v>
      </c>
      <c r="H5" s="1">
        <v>19.27</v>
      </c>
      <c r="I5" s="1">
        <v>15.22</v>
      </c>
      <c r="J5" s="1">
        <v>13.05</v>
      </c>
      <c r="K5" s="1">
        <v>20.399999999999999</v>
      </c>
      <c r="L5" s="4">
        <v>90.83</v>
      </c>
      <c r="M5" s="1"/>
      <c r="N5" s="1"/>
      <c r="O5" s="1"/>
      <c r="P5" s="1"/>
    </row>
    <row r="6" spans="1:16" x14ac:dyDescent="0.2">
      <c r="A6">
        <v>74</v>
      </c>
      <c r="B6">
        <v>6</v>
      </c>
      <c r="C6">
        <v>91</v>
      </c>
      <c r="D6">
        <v>1048</v>
      </c>
      <c r="E6">
        <v>55</v>
      </c>
      <c r="F6" s="1">
        <v>16.260000000000002</v>
      </c>
      <c r="G6" s="1">
        <v>19.170000000000002</v>
      </c>
      <c r="H6" s="1">
        <v>20.62</v>
      </c>
      <c r="I6" s="1">
        <v>16.66</v>
      </c>
      <c r="J6" s="1">
        <v>14.05</v>
      </c>
      <c r="K6" s="1">
        <v>21.9</v>
      </c>
      <c r="L6" s="4">
        <v>115.38</v>
      </c>
      <c r="M6" s="1"/>
      <c r="N6" s="1"/>
      <c r="O6" s="1"/>
      <c r="P6" s="1"/>
    </row>
    <row r="7" spans="1:16" x14ac:dyDescent="0.2">
      <c r="A7">
        <v>75</v>
      </c>
      <c r="B7">
        <v>7</v>
      </c>
      <c r="C7">
        <v>104</v>
      </c>
      <c r="D7">
        <v>1048</v>
      </c>
      <c r="E7">
        <v>55</v>
      </c>
      <c r="F7" s="1">
        <v>19.079999999999998</v>
      </c>
      <c r="G7" s="1">
        <v>19.559999999999999</v>
      </c>
      <c r="H7" s="1">
        <v>22.05</v>
      </c>
      <c r="I7" s="1">
        <v>16.52</v>
      </c>
      <c r="J7" s="1">
        <v>15.22</v>
      </c>
      <c r="K7" s="1">
        <v>23.55</v>
      </c>
      <c r="L7" s="4">
        <v>142.63999999999999</v>
      </c>
      <c r="M7" s="1"/>
      <c r="N7" s="1"/>
      <c r="O7" s="1"/>
      <c r="P7" s="1"/>
    </row>
    <row r="8" spans="1:16" x14ac:dyDescent="0.2">
      <c r="A8">
        <v>76</v>
      </c>
      <c r="B8">
        <v>5</v>
      </c>
      <c r="C8">
        <v>114</v>
      </c>
      <c r="D8">
        <v>1048</v>
      </c>
      <c r="E8">
        <v>55</v>
      </c>
      <c r="F8" s="1">
        <v>21.24</v>
      </c>
      <c r="G8" s="1">
        <v>21.33</v>
      </c>
      <c r="H8" s="1">
        <v>23.19</v>
      </c>
      <c r="I8" s="1">
        <v>21.1</v>
      </c>
      <c r="J8" s="1">
        <v>16.059999999999999</v>
      </c>
      <c r="K8" s="1">
        <v>24.75</v>
      </c>
      <c r="L8" s="4">
        <v>177.7</v>
      </c>
      <c r="M8" s="1"/>
      <c r="N8" s="1"/>
      <c r="O8" s="1"/>
      <c r="P8" s="1"/>
    </row>
    <row r="9" spans="1:16" x14ac:dyDescent="0.2">
      <c r="A9">
        <v>77</v>
      </c>
      <c r="B9">
        <v>5</v>
      </c>
      <c r="C9">
        <v>126</v>
      </c>
      <c r="D9">
        <v>1037</v>
      </c>
      <c r="E9">
        <v>66</v>
      </c>
      <c r="F9" s="1">
        <v>22.87</v>
      </c>
      <c r="G9" s="1">
        <v>25</v>
      </c>
      <c r="H9" s="1">
        <v>24.15</v>
      </c>
      <c r="I9" s="1">
        <v>24.7</v>
      </c>
      <c r="J9" s="1">
        <v>16.760000000000002</v>
      </c>
      <c r="K9" s="1">
        <v>25.85</v>
      </c>
      <c r="L9" s="4">
        <v>219.22</v>
      </c>
      <c r="M9" s="1"/>
      <c r="N9" s="1"/>
      <c r="O9" s="1"/>
      <c r="P9" s="1"/>
    </row>
    <row r="10" spans="1:16" x14ac:dyDescent="0.2">
      <c r="A10">
        <v>78</v>
      </c>
      <c r="B10">
        <v>6</v>
      </c>
      <c r="C10">
        <v>139</v>
      </c>
      <c r="D10">
        <v>1037</v>
      </c>
      <c r="E10">
        <v>66</v>
      </c>
      <c r="F10" s="1">
        <v>25.43</v>
      </c>
      <c r="G10" s="1">
        <v>26.67</v>
      </c>
      <c r="H10" s="1">
        <v>25.59</v>
      </c>
      <c r="I10" s="1">
        <v>26.65</v>
      </c>
      <c r="J10" s="1">
        <v>17.670000000000002</v>
      </c>
      <c r="K10" s="1">
        <v>26.75</v>
      </c>
      <c r="L10" s="4">
        <v>261.11</v>
      </c>
      <c r="M10" s="1"/>
      <c r="N10" s="1"/>
      <c r="O10" s="1"/>
      <c r="P10" s="1"/>
    </row>
    <row r="11" spans="1:16" x14ac:dyDescent="0.2">
      <c r="A11">
        <v>79</v>
      </c>
      <c r="B11">
        <v>6</v>
      </c>
      <c r="C11">
        <v>151</v>
      </c>
      <c r="D11">
        <v>1037</v>
      </c>
      <c r="E11">
        <v>66</v>
      </c>
      <c r="F11" s="1">
        <v>24.5</v>
      </c>
      <c r="G11" s="1">
        <v>29</v>
      </c>
      <c r="H11" s="1">
        <v>27.6</v>
      </c>
      <c r="I11" s="1">
        <v>23.07</v>
      </c>
      <c r="J11" s="1">
        <v>17.82</v>
      </c>
      <c r="K11" s="1">
        <v>28.4</v>
      </c>
      <c r="L11" s="8">
        <f>(L10+L12)/2</f>
        <v>299.95000000000005</v>
      </c>
      <c r="M11" s="1"/>
      <c r="N11" s="1"/>
      <c r="O11" s="1"/>
      <c r="P11" s="1"/>
    </row>
    <row r="12" spans="1:16" x14ac:dyDescent="0.2">
      <c r="A12">
        <v>80</v>
      </c>
      <c r="B12">
        <v>7</v>
      </c>
      <c r="C12">
        <v>164</v>
      </c>
      <c r="D12">
        <v>1037</v>
      </c>
      <c r="E12">
        <v>66</v>
      </c>
      <c r="F12" s="1">
        <v>29.2</v>
      </c>
      <c r="G12" s="1">
        <v>30.22</v>
      </c>
      <c r="H12" s="1">
        <v>27.89</v>
      </c>
      <c r="I12" s="1">
        <v>30.1</v>
      </c>
      <c r="J12" s="1">
        <v>18.93</v>
      </c>
      <c r="K12" s="1">
        <v>29.2</v>
      </c>
      <c r="L12" s="4">
        <v>338.79</v>
      </c>
      <c r="M12" s="1"/>
      <c r="N12" s="1"/>
      <c r="O12" s="1"/>
      <c r="P12" s="1"/>
    </row>
    <row r="13" spans="1:16" x14ac:dyDescent="0.2">
      <c r="A13">
        <v>81</v>
      </c>
      <c r="B13">
        <v>8</v>
      </c>
      <c r="C13">
        <v>177</v>
      </c>
      <c r="D13">
        <v>1026</v>
      </c>
      <c r="E13">
        <v>77</v>
      </c>
      <c r="F13" s="1">
        <v>30.65</v>
      </c>
      <c r="G13" s="1">
        <v>31.22</v>
      </c>
      <c r="H13" s="1">
        <v>28.62</v>
      </c>
      <c r="I13" s="1">
        <v>30.9</v>
      </c>
      <c r="J13" s="1">
        <v>19.5</v>
      </c>
      <c r="K13" s="1">
        <v>29.95</v>
      </c>
      <c r="L13" s="4">
        <v>366.52</v>
      </c>
      <c r="M13" s="1"/>
      <c r="N13" s="1"/>
      <c r="O13" s="1"/>
      <c r="P13" s="1"/>
    </row>
    <row r="14" spans="1:16" x14ac:dyDescent="0.2">
      <c r="A14">
        <v>82</v>
      </c>
      <c r="B14">
        <v>6</v>
      </c>
      <c r="C14">
        <v>187</v>
      </c>
      <c r="D14">
        <v>1026</v>
      </c>
      <c r="E14">
        <v>77</v>
      </c>
      <c r="F14" s="1">
        <v>32.4</v>
      </c>
      <c r="G14" s="1">
        <v>30.72</v>
      </c>
      <c r="H14" s="1">
        <v>29.2</v>
      </c>
      <c r="I14" s="1">
        <v>31.25</v>
      </c>
      <c r="J14" s="1">
        <v>20.05</v>
      </c>
      <c r="K14" s="1">
        <v>31</v>
      </c>
      <c r="L14" s="4">
        <v>387.67</v>
      </c>
      <c r="M14" s="1"/>
      <c r="N14" s="1"/>
      <c r="O14" s="1"/>
      <c r="P14" s="1"/>
    </row>
  </sheetData>
  <phoneticPr fontId="0" type="noConversion"/>
  <pageMargins left="0.75" right="0.75" top="1" bottom="1" header="0.5" footer="0.5"/>
  <pageSetup paperSize="9" scale="87" orientation="landscape" horizontalDpi="300" verticalDpi="300" r:id="rId1"/>
  <headerFooter alignWithMargins="0"/>
  <rowBreaks count="1" manualBreakCount="1">
    <brk id="3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sheetData>
    <row r="1" spans="1:16" s="2" customFormat="1" x14ac:dyDescent="0.2">
      <c r="A1" s="5" t="s">
        <v>6</v>
      </c>
      <c r="B1" s="5" t="s">
        <v>7</v>
      </c>
      <c r="C1" s="5" t="s">
        <v>11</v>
      </c>
      <c r="D1" s="5" t="s">
        <v>8</v>
      </c>
      <c r="E1" s="5" t="s">
        <v>9</v>
      </c>
      <c r="F1" s="3" t="s">
        <v>0</v>
      </c>
      <c r="G1" s="3" t="s">
        <v>1</v>
      </c>
      <c r="H1" s="3" t="s">
        <v>2</v>
      </c>
      <c r="I1" s="6" t="s">
        <v>10</v>
      </c>
      <c r="J1" s="3" t="s">
        <v>5</v>
      </c>
      <c r="K1" s="3" t="s">
        <v>3</v>
      </c>
      <c r="L1" s="2" t="s">
        <v>4</v>
      </c>
      <c r="M1" s="5"/>
      <c r="N1" s="5"/>
      <c r="O1" s="5"/>
      <c r="P1" s="5"/>
    </row>
    <row r="2" spans="1:16" x14ac:dyDescent="0.2">
      <c r="A2">
        <v>70</v>
      </c>
      <c r="B2">
        <v>12</v>
      </c>
      <c r="C2">
        <v>49</v>
      </c>
      <c r="D2">
        <v>1092</v>
      </c>
      <c r="E2">
        <v>11</v>
      </c>
      <c r="F2" s="1">
        <v>4.32</v>
      </c>
      <c r="G2" s="1">
        <v>10.74</v>
      </c>
      <c r="H2" s="1">
        <v>10.91</v>
      </c>
      <c r="I2" s="1">
        <v>8.3000000000000007</v>
      </c>
      <c r="J2" s="1">
        <v>7.1</v>
      </c>
      <c r="K2" s="1">
        <v>12.4</v>
      </c>
      <c r="L2" s="4">
        <v>16.309999999999999</v>
      </c>
      <c r="M2" s="1"/>
      <c r="N2" s="1"/>
    </row>
    <row r="3" spans="1:16" x14ac:dyDescent="0.2">
      <c r="A3">
        <v>71</v>
      </c>
      <c r="B3">
        <v>8</v>
      </c>
      <c r="C3">
        <v>57</v>
      </c>
      <c r="D3">
        <v>1092</v>
      </c>
      <c r="E3">
        <v>11</v>
      </c>
      <c r="F3" s="1">
        <v>5.84</v>
      </c>
      <c r="G3" s="1">
        <v>12.84</v>
      </c>
      <c r="H3" s="1">
        <v>12.59</v>
      </c>
      <c r="I3" s="1">
        <v>10.3</v>
      </c>
      <c r="J3" s="1">
        <v>8.25</v>
      </c>
      <c r="K3" s="1">
        <v>14.05</v>
      </c>
      <c r="L3" s="4">
        <v>27.3</v>
      </c>
      <c r="M3" s="1"/>
      <c r="N3" s="1"/>
      <c r="O3" s="1"/>
      <c r="P3" s="1"/>
    </row>
    <row r="4" spans="1:16" x14ac:dyDescent="0.2">
      <c r="A4">
        <v>72</v>
      </c>
      <c r="B4">
        <v>7</v>
      </c>
      <c r="C4">
        <v>68</v>
      </c>
      <c r="D4">
        <v>1092</v>
      </c>
      <c r="E4">
        <v>11</v>
      </c>
      <c r="F4" s="1">
        <v>7.47</v>
      </c>
      <c r="G4" s="1">
        <v>13.48</v>
      </c>
      <c r="H4" s="1">
        <v>14.19</v>
      </c>
      <c r="I4" s="1">
        <v>10.98</v>
      </c>
      <c r="J4" s="1">
        <v>9.34</v>
      </c>
      <c r="K4" s="1">
        <v>15.35</v>
      </c>
      <c r="L4" s="4">
        <v>36.57</v>
      </c>
      <c r="M4" s="1"/>
      <c r="N4" s="1"/>
      <c r="O4" s="1"/>
      <c r="P4" s="1"/>
    </row>
    <row r="5" spans="1:16" x14ac:dyDescent="0.2">
      <c r="A5">
        <v>73</v>
      </c>
      <c r="B5">
        <v>9</v>
      </c>
      <c r="C5">
        <v>82</v>
      </c>
      <c r="D5">
        <v>1092</v>
      </c>
      <c r="E5">
        <v>11</v>
      </c>
      <c r="F5" s="1">
        <v>9.2100000000000009</v>
      </c>
      <c r="G5" s="1">
        <v>14.44</v>
      </c>
      <c r="H5" s="1">
        <v>15.81</v>
      </c>
      <c r="I5" s="1">
        <v>11.77</v>
      </c>
      <c r="J5" s="1">
        <v>10.37</v>
      </c>
      <c r="K5" s="1">
        <v>17.350000000000001</v>
      </c>
      <c r="L5" s="4">
        <v>47.75</v>
      </c>
      <c r="M5" s="1"/>
      <c r="N5" s="1"/>
      <c r="O5" s="1"/>
      <c r="P5" s="1"/>
    </row>
    <row r="6" spans="1:16" x14ac:dyDescent="0.2">
      <c r="A6">
        <v>74</v>
      </c>
      <c r="B6">
        <v>6</v>
      </c>
      <c r="C6">
        <v>91</v>
      </c>
      <c r="D6">
        <v>1080</v>
      </c>
      <c r="E6">
        <v>22</v>
      </c>
      <c r="F6" s="1">
        <v>10.73</v>
      </c>
      <c r="G6" s="1">
        <v>15.61</v>
      </c>
      <c r="H6" s="1">
        <v>16.989999999999998</v>
      </c>
      <c r="I6" s="1">
        <v>13.39</v>
      </c>
      <c r="J6" s="1">
        <v>11.25</v>
      </c>
      <c r="K6" s="1">
        <v>19.149999999999999</v>
      </c>
      <c r="L6" s="4">
        <v>62.53</v>
      </c>
      <c r="M6" s="1"/>
      <c r="N6" s="1"/>
      <c r="O6" s="1"/>
      <c r="P6" s="1"/>
    </row>
    <row r="7" spans="1:16" x14ac:dyDescent="0.2">
      <c r="A7">
        <v>75</v>
      </c>
      <c r="B7">
        <v>7</v>
      </c>
      <c r="C7">
        <v>104</v>
      </c>
      <c r="D7">
        <v>1080</v>
      </c>
      <c r="E7">
        <v>22</v>
      </c>
      <c r="F7" s="1">
        <v>12.25</v>
      </c>
      <c r="G7" s="1">
        <v>15.78</v>
      </c>
      <c r="H7" s="1">
        <v>18.03</v>
      </c>
      <c r="I7" s="1">
        <v>13.07</v>
      </c>
      <c r="J7" s="1">
        <v>12.01</v>
      </c>
      <c r="K7" s="1">
        <v>20.5</v>
      </c>
      <c r="L7" s="4">
        <v>73.34</v>
      </c>
      <c r="M7" s="1"/>
      <c r="N7" s="1"/>
      <c r="O7" s="1"/>
      <c r="P7" s="1"/>
    </row>
    <row r="8" spans="1:16" x14ac:dyDescent="0.2">
      <c r="A8">
        <v>76</v>
      </c>
      <c r="B8">
        <v>5</v>
      </c>
      <c r="C8">
        <v>114</v>
      </c>
      <c r="D8">
        <v>1080</v>
      </c>
      <c r="E8">
        <v>22</v>
      </c>
      <c r="F8" s="1">
        <v>13.24</v>
      </c>
      <c r="G8" s="1">
        <v>16.72</v>
      </c>
      <c r="H8" s="1">
        <v>18.809999999999999</v>
      </c>
      <c r="I8" s="1">
        <v>16.600000000000001</v>
      </c>
      <c r="J8" s="1">
        <v>12.49</v>
      </c>
      <c r="K8" s="1">
        <v>21.35</v>
      </c>
      <c r="L8" s="4">
        <v>86.35</v>
      </c>
      <c r="M8" s="1"/>
      <c r="N8" s="1"/>
      <c r="O8" s="1"/>
      <c r="P8" s="1"/>
    </row>
    <row r="9" spans="1:16" x14ac:dyDescent="0.2">
      <c r="A9">
        <v>77</v>
      </c>
      <c r="B9">
        <v>5</v>
      </c>
      <c r="C9">
        <v>126</v>
      </c>
      <c r="D9">
        <v>1069</v>
      </c>
      <c r="E9">
        <v>33</v>
      </c>
      <c r="F9" s="1">
        <v>14.18</v>
      </c>
      <c r="G9" s="1">
        <v>18.170000000000002</v>
      </c>
      <c r="H9" s="1">
        <v>19.29</v>
      </c>
      <c r="I9" s="1">
        <v>18.149999999999999</v>
      </c>
      <c r="J9" s="1">
        <v>12.99</v>
      </c>
      <c r="K9" s="1">
        <v>22.15</v>
      </c>
      <c r="L9" s="4">
        <v>99.66</v>
      </c>
      <c r="M9" s="1"/>
      <c r="N9" s="1"/>
      <c r="O9" s="1"/>
      <c r="P9" s="1"/>
    </row>
    <row r="10" spans="1:16" x14ac:dyDescent="0.2">
      <c r="A10">
        <v>78</v>
      </c>
      <c r="B10">
        <v>6</v>
      </c>
      <c r="C10">
        <v>139</v>
      </c>
      <c r="D10">
        <v>1058</v>
      </c>
      <c r="E10">
        <v>44</v>
      </c>
      <c r="F10" s="1">
        <v>16.45</v>
      </c>
      <c r="G10" s="1">
        <v>20.61</v>
      </c>
      <c r="H10" s="1">
        <v>20.99</v>
      </c>
      <c r="I10" s="1">
        <v>20.6</v>
      </c>
      <c r="J10" s="1">
        <v>14.07</v>
      </c>
      <c r="K10" s="1">
        <v>23.9</v>
      </c>
      <c r="L10" s="4">
        <v>130.1</v>
      </c>
      <c r="M10" s="1"/>
      <c r="N10" s="1"/>
      <c r="O10" s="1"/>
      <c r="P10" s="1"/>
    </row>
    <row r="11" spans="1:16" x14ac:dyDescent="0.2">
      <c r="A11">
        <v>79</v>
      </c>
      <c r="B11">
        <v>6</v>
      </c>
      <c r="C11">
        <v>151</v>
      </c>
      <c r="D11">
        <v>1058</v>
      </c>
      <c r="E11">
        <v>44</v>
      </c>
      <c r="F11" s="1">
        <v>15.6</v>
      </c>
      <c r="G11" s="1">
        <v>23</v>
      </c>
      <c r="H11" s="1">
        <v>22.85</v>
      </c>
      <c r="I11" s="1">
        <v>17.13</v>
      </c>
      <c r="J11" s="1">
        <v>14.15</v>
      </c>
      <c r="K11" s="1">
        <v>25</v>
      </c>
      <c r="L11" s="4">
        <v>151.71</v>
      </c>
      <c r="M11" s="1"/>
      <c r="N11" s="1"/>
      <c r="O11" s="1"/>
      <c r="P11" s="1"/>
    </row>
    <row r="12" spans="1:16" x14ac:dyDescent="0.2">
      <c r="A12">
        <v>80</v>
      </c>
      <c r="B12">
        <v>8</v>
      </c>
      <c r="C12">
        <v>165</v>
      </c>
      <c r="D12">
        <v>1036</v>
      </c>
      <c r="E12">
        <v>66</v>
      </c>
      <c r="F12" s="1">
        <v>19.23</v>
      </c>
      <c r="G12" s="1">
        <v>23.28</v>
      </c>
      <c r="H12" s="1">
        <v>22.91</v>
      </c>
      <c r="I12" s="1">
        <v>23.35</v>
      </c>
      <c r="J12" s="1">
        <v>15.37</v>
      </c>
      <c r="K12" s="1">
        <v>26.1</v>
      </c>
      <c r="L12" s="4">
        <v>171.12</v>
      </c>
      <c r="M12" s="1"/>
      <c r="N12" s="1"/>
      <c r="O12" s="1"/>
      <c r="P12" s="1"/>
    </row>
    <row r="13" spans="1:16" x14ac:dyDescent="0.2">
      <c r="A13">
        <v>81</v>
      </c>
      <c r="B13">
        <v>8</v>
      </c>
      <c r="C13">
        <v>177</v>
      </c>
      <c r="D13">
        <v>1036</v>
      </c>
      <c r="E13">
        <v>66</v>
      </c>
      <c r="F13" s="1">
        <v>19.88</v>
      </c>
      <c r="G13" s="1">
        <v>24.28</v>
      </c>
      <c r="H13" s="1">
        <v>23.36</v>
      </c>
      <c r="I13" s="1">
        <v>24.35</v>
      </c>
      <c r="J13" s="1">
        <v>15.63</v>
      </c>
      <c r="K13" s="1">
        <v>26.2</v>
      </c>
      <c r="L13" s="4">
        <v>183.71</v>
      </c>
      <c r="M13" s="1"/>
      <c r="N13" s="1"/>
      <c r="O13" s="1"/>
      <c r="P13" s="1"/>
    </row>
    <row r="14" spans="1:16" x14ac:dyDescent="0.2">
      <c r="A14">
        <v>82</v>
      </c>
      <c r="B14">
        <v>5</v>
      </c>
      <c r="C14">
        <v>186</v>
      </c>
      <c r="D14">
        <v>1036</v>
      </c>
      <c r="E14">
        <v>66</v>
      </c>
      <c r="F14" s="1">
        <v>21.09</v>
      </c>
      <c r="G14" s="1">
        <v>27.56</v>
      </c>
      <c r="H14" s="1">
        <v>24.03</v>
      </c>
      <c r="I14" s="1">
        <v>27.45</v>
      </c>
      <c r="J14" s="1">
        <v>16.09</v>
      </c>
      <c r="K14" s="1">
        <v>26.95</v>
      </c>
      <c r="L14" s="4">
        <v>216.56</v>
      </c>
      <c r="M14" s="1"/>
      <c r="N14" s="1"/>
      <c r="O14" s="1"/>
      <c r="P14" s="1"/>
    </row>
  </sheetData>
  <phoneticPr fontId="0" type="noConversion"/>
  <pageMargins left="0.75" right="0.75" top="1" bottom="1" header="0.5" footer="0.5"/>
  <pageSetup paperSize="9" scale="87" orientation="landscape" horizontalDpi="300" verticalDpi="300" r:id="rId1"/>
  <headerFooter alignWithMargins="0"/>
  <rowBreaks count="1" manualBreakCount="1">
    <brk id="3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sheetData>
    <row r="1" spans="1:16" s="2" customFormat="1" x14ac:dyDescent="0.2">
      <c r="A1" s="5" t="s">
        <v>6</v>
      </c>
      <c r="B1" s="5" t="s">
        <v>7</v>
      </c>
      <c r="C1" s="5" t="s">
        <v>11</v>
      </c>
      <c r="D1" s="5" t="s">
        <v>8</v>
      </c>
      <c r="E1" s="5" t="s">
        <v>9</v>
      </c>
      <c r="F1" s="3" t="s">
        <v>0</v>
      </c>
      <c r="G1" s="3" t="s">
        <v>1</v>
      </c>
      <c r="H1" s="3" t="s">
        <v>2</v>
      </c>
      <c r="I1" s="6" t="s">
        <v>10</v>
      </c>
      <c r="J1" s="3" t="s">
        <v>5</v>
      </c>
      <c r="K1" s="3" t="s">
        <v>3</v>
      </c>
      <c r="L1" s="2" t="s">
        <v>4</v>
      </c>
      <c r="M1" s="5"/>
      <c r="N1" s="5"/>
      <c r="O1" s="5"/>
      <c r="P1" s="5"/>
    </row>
    <row r="2" spans="1:16" x14ac:dyDescent="0.2">
      <c r="A2">
        <v>70</v>
      </c>
      <c r="B2">
        <v>12</v>
      </c>
      <c r="C2">
        <v>49</v>
      </c>
      <c r="D2">
        <v>1034</v>
      </c>
      <c r="E2">
        <v>66</v>
      </c>
      <c r="F2" s="1">
        <v>2.74</v>
      </c>
      <c r="G2" s="1">
        <v>8.18</v>
      </c>
      <c r="H2" s="1">
        <v>8.68</v>
      </c>
      <c r="I2" s="1">
        <v>6.61</v>
      </c>
      <c r="J2" s="1">
        <v>5.81</v>
      </c>
      <c r="K2" s="1">
        <v>9.6</v>
      </c>
      <c r="L2" s="4">
        <v>8.18</v>
      </c>
      <c r="M2" s="1"/>
      <c r="N2" s="1"/>
    </row>
    <row r="3" spans="1:16" x14ac:dyDescent="0.2">
      <c r="A3">
        <v>71</v>
      </c>
      <c r="B3">
        <v>8</v>
      </c>
      <c r="C3">
        <v>57</v>
      </c>
      <c r="D3">
        <v>1034</v>
      </c>
      <c r="E3">
        <v>66</v>
      </c>
      <c r="F3" s="1">
        <v>3.92</v>
      </c>
      <c r="G3" s="1">
        <v>9.68</v>
      </c>
      <c r="H3" s="1">
        <v>10.37</v>
      </c>
      <c r="I3" s="1">
        <v>7.86</v>
      </c>
      <c r="J3" s="1">
        <v>6.95</v>
      </c>
      <c r="K3" s="1">
        <v>11.8</v>
      </c>
      <c r="L3" s="4">
        <v>13.74</v>
      </c>
      <c r="M3" s="1"/>
      <c r="N3" s="1"/>
      <c r="O3" s="1"/>
      <c r="P3" s="1"/>
    </row>
    <row r="4" spans="1:16" x14ac:dyDescent="0.2">
      <c r="A4">
        <v>72</v>
      </c>
      <c r="B4">
        <v>7</v>
      </c>
      <c r="C4">
        <v>68</v>
      </c>
      <c r="D4">
        <v>1034</v>
      </c>
      <c r="E4">
        <v>66</v>
      </c>
      <c r="F4" s="1">
        <v>5.2</v>
      </c>
      <c r="G4" s="1">
        <v>10.58</v>
      </c>
      <c r="H4" s="1">
        <v>12.09</v>
      </c>
      <c r="I4" s="1">
        <v>8.73</v>
      </c>
      <c r="J4" s="1">
        <v>8</v>
      </c>
      <c r="K4" s="1">
        <v>14.15</v>
      </c>
      <c r="L4" s="4">
        <v>20.170000000000002</v>
      </c>
      <c r="M4" s="1"/>
      <c r="N4" s="1"/>
      <c r="O4" s="1"/>
      <c r="P4" s="1"/>
    </row>
    <row r="5" spans="1:16" x14ac:dyDescent="0.2">
      <c r="A5">
        <v>73</v>
      </c>
      <c r="B5">
        <v>9</v>
      </c>
      <c r="C5">
        <v>82</v>
      </c>
      <c r="D5">
        <v>1023</v>
      </c>
      <c r="E5">
        <v>77</v>
      </c>
      <c r="F5" s="1">
        <v>7.03</v>
      </c>
      <c r="G5" s="1">
        <v>11.44</v>
      </c>
      <c r="H5" s="1">
        <v>13.97</v>
      </c>
      <c r="I5" s="1">
        <v>9.5299999999999994</v>
      </c>
      <c r="J5" s="1">
        <v>9.35</v>
      </c>
      <c r="K5" s="1">
        <v>16.8</v>
      </c>
      <c r="L5" s="4">
        <v>29.15</v>
      </c>
      <c r="M5" s="1"/>
      <c r="N5" s="1"/>
      <c r="O5" s="1"/>
      <c r="P5" s="1"/>
    </row>
    <row r="6" spans="1:16" x14ac:dyDescent="0.2">
      <c r="A6">
        <v>74</v>
      </c>
      <c r="B6">
        <v>6</v>
      </c>
      <c r="C6">
        <v>91</v>
      </c>
      <c r="D6">
        <v>990</v>
      </c>
      <c r="E6">
        <v>110</v>
      </c>
      <c r="F6" s="1">
        <v>8.44</v>
      </c>
      <c r="G6" s="1">
        <v>13.04</v>
      </c>
      <c r="H6" s="1">
        <v>15.13</v>
      </c>
      <c r="I6" s="1">
        <v>11.07</v>
      </c>
      <c r="J6" s="1">
        <v>10.42</v>
      </c>
      <c r="K6" s="1">
        <v>17.649999999999999</v>
      </c>
      <c r="L6" s="4">
        <v>40.950000000000003</v>
      </c>
      <c r="M6" s="1"/>
      <c r="N6" s="1"/>
      <c r="O6" s="1"/>
      <c r="P6" s="1"/>
    </row>
    <row r="7" spans="1:16" x14ac:dyDescent="0.2">
      <c r="A7">
        <v>75</v>
      </c>
      <c r="B7">
        <v>7</v>
      </c>
      <c r="C7">
        <v>104</v>
      </c>
      <c r="D7">
        <v>990</v>
      </c>
      <c r="E7">
        <v>110</v>
      </c>
      <c r="F7" s="1">
        <v>10.11</v>
      </c>
      <c r="G7" s="1">
        <v>14.16</v>
      </c>
      <c r="H7" s="1">
        <v>16.38</v>
      </c>
      <c r="I7" s="1">
        <v>11.55</v>
      </c>
      <c r="J7" s="1">
        <v>11.41</v>
      </c>
      <c r="K7" s="1">
        <v>18.95</v>
      </c>
      <c r="L7" s="4">
        <v>53.46</v>
      </c>
      <c r="M7" s="1"/>
      <c r="N7" s="1"/>
      <c r="O7" s="1"/>
      <c r="P7" s="1"/>
    </row>
    <row r="8" spans="1:16" x14ac:dyDescent="0.2">
      <c r="A8">
        <v>76</v>
      </c>
      <c r="B8">
        <v>5</v>
      </c>
      <c r="C8">
        <v>114</v>
      </c>
      <c r="D8">
        <v>990</v>
      </c>
      <c r="E8">
        <v>110</v>
      </c>
      <c r="F8" s="1">
        <v>11.07</v>
      </c>
      <c r="G8" s="1">
        <v>14.78</v>
      </c>
      <c r="H8" s="1">
        <v>17.12</v>
      </c>
      <c r="I8" s="1">
        <v>14.75</v>
      </c>
      <c r="J8" s="1">
        <v>11.93</v>
      </c>
      <c r="K8" s="1">
        <v>19.850000000000001</v>
      </c>
      <c r="L8" s="4">
        <v>64.95</v>
      </c>
      <c r="M8" s="1"/>
      <c r="N8" s="1"/>
      <c r="O8" s="1"/>
      <c r="P8" s="1"/>
    </row>
    <row r="9" spans="1:16" x14ac:dyDescent="0.2">
      <c r="A9">
        <v>77</v>
      </c>
      <c r="B9">
        <v>5</v>
      </c>
      <c r="C9">
        <v>126</v>
      </c>
      <c r="D9">
        <v>990</v>
      </c>
      <c r="E9">
        <v>110</v>
      </c>
      <c r="F9" s="1">
        <v>12.1</v>
      </c>
      <c r="G9" s="1">
        <v>15.69</v>
      </c>
      <c r="H9" s="1">
        <v>17.77</v>
      </c>
      <c r="I9" s="1">
        <v>15.72</v>
      </c>
      <c r="J9" s="1">
        <v>12.48</v>
      </c>
      <c r="K9" s="1">
        <v>20.3</v>
      </c>
      <c r="L9" s="4">
        <v>75.28</v>
      </c>
      <c r="M9" s="1"/>
      <c r="N9" s="1"/>
      <c r="O9" s="1"/>
      <c r="P9" s="1"/>
    </row>
    <row r="10" spans="1:16" x14ac:dyDescent="0.2">
      <c r="A10">
        <v>78</v>
      </c>
      <c r="B10">
        <v>6</v>
      </c>
      <c r="C10">
        <v>139</v>
      </c>
      <c r="D10">
        <v>968</v>
      </c>
      <c r="E10">
        <v>132</v>
      </c>
      <c r="F10" s="1">
        <v>13.88</v>
      </c>
      <c r="G10" s="1">
        <v>16.329999999999998</v>
      </c>
      <c r="H10" s="1">
        <v>18.91</v>
      </c>
      <c r="I10" s="1">
        <v>16.25</v>
      </c>
      <c r="J10" s="1">
        <v>13.51</v>
      </c>
      <c r="K10" s="1">
        <v>21.6</v>
      </c>
      <c r="L10" s="4">
        <v>90.43</v>
      </c>
      <c r="M10" s="1"/>
      <c r="N10" s="1"/>
      <c r="O10" s="1"/>
      <c r="P10" s="1"/>
    </row>
    <row r="11" spans="1:16" x14ac:dyDescent="0.2">
      <c r="A11">
        <v>79</v>
      </c>
      <c r="B11">
        <v>6</v>
      </c>
      <c r="C11">
        <v>151</v>
      </c>
      <c r="D11">
        <v>968</v>
      </c>
      <c r="E11">
        <v>132</v>
      </c>
      <c r="F11" s="1">
        <v>13.45</v>
      </c>
      <c r="G11" s="1">
        <v>16.670000000000002</v>
      </c>
      <c r="H11" s="1">
        <v>18.55</v>
      </c>
      <c r="I11" s="1">
        <v>13.49</v>
      </c>
      <c r="J11" s="1">
        <v>13.62</v>
      </c>
      <c r="K11" s="1">
        <v>22</v>
      </c>
      <c r="L11" s="4">
        <v>94.04</v>
      </c>
      <c r="M11" s="1"/>
      <c r="N11" s="1"/>
      <c r="O11" s="1"/>
      <c r="P11" s="1"/>
    </row>
    <row r="12" spans="1:16" x14ac:dyDescent="0.2">
      <c r="A12">
        <v>80</v>
      </c>
      <c r="B12">
        <v>8</v>
      </c>
      <c r="C12">
        <v>165</v>
      </c>
      <c r="D12">
        <v>957</v>
      </c>
      <c r="E12">
        <v>143</v>
      </c>
      <c r="F12" s="1">
        <v>15.53</v>
      </c>
      <c r="G12" s="1">
        <v>17.72</v>
      </c>
      <c r="H12" s="1">
        <v>19.989999999999998</v>
      </c>
      <c r="I12" s="1">
        <v>17.7</v>
      </c>
      <c r="J12" s="1">
        <v>14.38</v>
      </c>
      <c r="K12" s="1">
        <v>22.45</v>
      </c>
      <c r="L12" s="4">
        <v>109.59</v>
      </c>
      <c r="M12" s="1"/>
      <c r="N12" s="1"/>
      <c r="O12" s="1"/>
      <c r="P12" s="1"/>
    </row>
    <row r="13" spans="1:16" x14ac:dyDescent="0.2">
      <c r="A13">
        <v>81</v>
      </c>
      <c r="B13">
        <v>8</v>
      </c>
      <c r="C13">
        <v>177</v>
      </c>
      <c r="D13">
        <v>957</v>
      </c>
      <c r="E13">
        <v>143</v>
      </c>
      <c r="F13" s="1">
        <v>15.94</v>
      </c>
      <c r="G13" s="1">
        <v>18.329999999999998</v>
      </c>
      <c r="H13" s="1">
        <v>20.36</v>
      </c>
      <c r="I13" s="1">
        <v>18.41</v>
      </c>
      <c r="J13" s="1">
        <v>14.57</v>
      </c>
      <c r="K13" s="1">
        <v>22.95</v>
      </c>
      <c r="L13" s="4">
        <v>116.07</v>
      </c>
      <c r="M13" s="1"/>
      <c r="N13" s="1"/>
      <c r="O13" s="1"/>
      <c r="P13" s="1"/>
    </row>
    <row r="14" spans="1:16" x14ac:dyDescent="0.2">
      <c r="A14">
        <v>82</v>
      </c>
      <c r="B14">
        <v>5</v>
      </c>
      <c r="C14">
        <v>186</v>
      </c>
      <c r="D14">
        <v>957</v>
      </c>
      <c r="E14">
        <v>143</v>
      </c>
      <c r="F14" s="1">
        <v>16.46</v>
      </c>
      <c r="G14" s="1">
        <v>18.829999999999998</v>
      </c>
      <c r="H14" s="1">
        <v>20.67</v>
      </c>
      <c r="I14" s="1">
        <v>18.850000000000001</v>
      </c>
      <c r="J14" s="1">
        <v>14.8</v>
      </c>
      <c r="K14" s="1">
        <v>22.85</v>
      </c>
      <c r="L14" s="4">
        <v>122.76</v>
      </c>
      <c r="M14" s="1"/>
      <c r="N14" s="1"/>
      <c r="O14" s="1"/>
      <c r="P14" s="1"/>
    </row>
  </sheetData>
  <phoneticPr fontId="0" type="noConversion"/>
  <pageMargins left="0.75" right="0.75" top="1" bottom="1" header="0.5" footer="0.5"/>
  <pageSetup paperSize="9" scale="87" orientation="landscape" horizontalDpi="300" verticalDpi="300" r:id="rId1"/>
  <headerFooter alignWithMargins="0"/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3x3 S=26.4</vt:lpstr>
      <vt:lpstr>3x3 S=24.2</vt:lpstr>
      <vt:lpstr>3x3 S=17.4</vt:lpstr>
      <vt:lpstr>3x3 S=15.8</vt:lpstr>
    </vt:vector>
  </TitlesOfParts>
  <Company>Ins. Sup. de Agronomia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Ins. Sup. de Agronomia</dc:creator>
  <cp:lastModifiedBy>MTome</cp:lastModifiedBy>
  <cp:lastPrinted>2012-10-12T22:07:55Z</cp:lastPrinted>
  <dcterms:created xsi:type="dcterms:W3CDTF">1999-02-26T11:03:47Z</dcterms:created>
  <dcterms:modified xsi:type="dcterms:W3CDTF">2012-10-12T22:35:13Z</dcterms:modified>
</cp:coreProperties>
</file>